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<sst xmlns="http://schemas.openxmlformats.org/spreadsheetml/2006/main" count="99" uniqueCount="59">
  <si>
    <t>工事費内訳書</t>
  </si>
  <si>
    <t>住　　　　所</t>
  </si>
  <si>
    <t>商号又は名称</t>
  </si>
  <si>
    <t>代 表 者 名</t>
  </si>
  <si>
    <t>工 事 名</t>
  </si>
  <si>
    <t>Ｒ６徳土　一宮下中筋線　徳・下　舗装修繕工事（担い手確保型）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</si>
  <si>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</si>
  <si>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</si>
  <si>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</si>
  <si>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</si>
  <si>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</si>
  <si>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</si>
  <si>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</si>
  <si>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</si>
  <si>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</si>
  <si>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
　残土処理</t>
  </si>
  <si>
    <t>積込(ﾙｰｽﾞ)</t>
  </si>
  <si>
    <t>m3</t>
  </si>
  <si>
    <t>残土処理工</t>
  </si>
  <si>
    <t>土砂等運搬
　L=12.0km以下</t>
  </si>
  <si>
    <t>舗装工</t>
  </si>
  <si>
    <t>路面切削工
　夜間施工</t>
  </si>
  <si>
    <t>路面切削
　As</t>
  </si>
  <si>
    <t>m2</t>
  </si>
  <si>
    <t>路面切削
　路盤材</t>
  </si>
  <si>
    <t>殻運搬(路面切削)
　L=5.5km以下</t>
  </si>
  <si>
    <t>殻運搬(路面切削)
　L=2.0km以下</t>
  </si>
  <si>
    <t>殻処分</t>
  </si>
  <si>
    <t>舗装打換え工
　夜間施工</t>
  </si>
  <si>
    <t>舗装版切断</t>
  </si>
  <si>
    <t>m</t>
  </si>
  <si>
    <t>建設汚泥処理</t>
  </si>
  <si>
    <t>上層路盤
　不陸整正含</t>
  </si>
  <si>
    <t>基層</t>
  </si>
  <si>
    <t>表層</t>
  </si>
  <si>
    <t>仮設工</t>
  </si>
  <si>
    <t>段差すりつけ工
　夜間施工</t>
  </si>
  <si>
    <t>段差すりつけ設置
　t=25mm</t>
  </si>
  <si>
    <t>段差すりつけ撤去
　夜間</t>
  </si>
  <si>
    <t>殻運搬処理</t>
  </si>
  <si>
    <t>仮区画線工
　夜間施工</t>
  </si>
  <si>
    <t>仮区画線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</si>
  <si>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</si>
  <si>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</si>
  <si>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</si>
  <si>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</si>
  <si>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</si>
  <si>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</si>
  <si>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</si>
  <si>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
　往復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</si>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</sst>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120.0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G17+G23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1910.0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23</v>
      </c>
      <c r="F19" s="13" t="n">
        <v>1910.0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191.0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191.0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G24+G25+G26+G27+G28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283.0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4" t="n">
        <v>0.7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23</v>
      </c>
      <c r="F26" s="13" t="n">
        <v>1910.0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23</v>
      </c>
      <c r="F27" s="13" t="n">
        <v>1910.0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23</v>
      </c>
      <c r="F28" s="13" t="n">
        <v>1910.0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G30+G34+G38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23</v>
      </c>
      <c r="F31" s="13" t="n">
        <v>191.0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23</v>
      </c>
      <c r="F32" s="13" t="n">
        <v>191.0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17</v>
      </c>
      <c r="F33" s="13" t="n">
        <v>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30</v>
      </c>
      <c r="F35" s="13" t="n">
        <v>360.0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30</v>
      </c>
      <c r="F36" s="13" t="n">
        <v>90.0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30</v>
      </c>
      <c r="F37" s="13" t="n">
        <v>40.0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42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43</v>
      </c>
      <c r="E39" s="12" t="s">
        <v>44</v>
      </c>
      <c r="F39" s="13" t="n">
        <v>8.0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44</v>
      </c>
      <c r="F40" s="13" t="n">
        <v>48.0</v>
      </c>
      <c r="G40" s="16"/>
      <c r="I40" s="17" t="n">
        <v>31.0</v>
      </c>
      <c r="J40" s="18" t="n">
        <v>4.0</v>
      </c>
    </row>
    <row r="41" ht="42.0" customHeight="true">
      <c r="A41" s="10" t="s">
        <v>45</v>
      </c>
      <c r="B41" s="11"/>
      <c r="C41" s="11"/>
      <c r="D41" s="11"/>
      <c r="E41" s="12" t="s">
        <v>13</v>
      </c>
      <c r="F41" s="13" t="n">
        <v>1.0</v>
      </c>
      <c r="G41" s="15">
        <f>G11+G16+G29</f>
      </c>
      <c r="I41" s="17" t="n">
        <v>32.0</v>
      </c>
      <c r="J41" s="18" t="n">
        <v>20.0</v>
      </c>
    </row>
    <row r="42" ht="42.0" customHeight="true">
      <c r="A42" s="10" t="s">
        <v>46</v>
      </c>
      <c r="B42" s="11"/>
      <c r="C42" s="11"/>
      <c r="D42" s="11"/>
      <c r="E42" s="12" t="s">
        <v>13</v>
      </c>
      <c r="F42" s="13" t="n">
        <v>1.0</v>
      </c>
      <c r="G42" s="15">
        <f>G43+G46</f>
      </c>
      <c r="I42" s="17" t="n">
        <v>33.0</v>
      </c>
      <c r="J42" s="18" t="n">
        <v>200.0</v>
      </c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48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49</v>
      </c>
      <c r="E45" s="12" t="s">
        <v>50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52</v>
      </c>
      <c r="B47" s="11"/>
      <c r="C47" s="11"/>
      <c r="D47" s="11"/>
      <c r="E47" s="12" t="s">
        <v>13</v>
      </c>
      <c r="F47" s="13" t="n">
        <v>1.0</v>
      </c>
      <c r="G47" s="15">
        <f>G41+G42</f>
      </c>
      <c r="I47" s="17" t="n">
        <v>38.0</v>
      </c>
      <c r="J47" s="18"/>
    </row>
    <row r="48" ht="42.0" customHeight="true">
      <c r="A48" s="10"/>
      <c r="B48" s="11" t="s">
        <v>53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54</v>
      </c>
      <c r="B49" s="11"/>
      <c r="C49" s="11"/>
      <c r="D49" s="11"/>
      <c r="E49" s="12" t="s">
        <v>13</v>
      </c>
      <c r="F49" s="13" t="n">
        <v>1.0</v>
      </c>
      <c r="G49" s="15">
        <f>G41+G42+G48</f>
      </c>
      <c r="I49" s="17" t="n">
        <v>40.0</v>
      </c>
      <c r="J49" s="18"/>
    </row>
    <row r="50" ht="42.0" customHeight="true">
      <c r="A50" s="10"/>
      <c r="B50" s="11" t="s">
        <v>55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56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57</v>
      </c>
      <c r="B52" s="20"/>
      <c r="C52" s="20"/>
      <c r="D52" s="20"/>
      <c r="E52" s="21" t="s">
        <v>58</v>
      </c>
      <c r="F52" s="22" t="s">
        <v>58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B29:D29"/>
    <mergeCell ref="C30:D30"/>
    <mergeCell ref="D31"/>
    <mergeCell ref="D32"/>
    <mergeCell ref="D33"/>
    <mergeCell ref="C34:D34"/>
    <mergeCell ref="D35"/>
    <mergeCell ref="D36"/>
    <mergeCell ref="D37"/>
    <mergeCell ref="C38:D38"/>
    <mergeCell ref="D39"/>
    <mergeCell ref="D40"/>
    <mergeCell ref="A41:D41"/>
    <mergeCell ref="A42:D42"/>
    <mergeCell ref="B43:D43"/>
    <mergeCell ref="C44:D44"/>
    <mergeCell ref="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2024-04-17T01:55:51Z</dcterms:created>
  <dc:creator>Apache POI</dc:creator>
</cp:coreProperties>
</file>